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boš\DOKUMENTY\MAS SVATOVÁCLAVSKO\Výzvy\OPZ\OPZ 2 Sociální služby\"/>
    </mc:Choice>
  </mc:AlternateContent>
  <bookViews>
    <workbookView xWindow="0" yWindow="0" windowWidth="24000" windowHeight="9510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71027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 s="1"/>
  <c r="F88" i="10"/>
  <c r="E88" i="10"/>
  <c r="D88" i="10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6" i="10" s="1"/>
  <c r="G38" i="10"/>
  <c r="G37" i="10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D80" i="14" s="1"/>
  <c r="F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D35" i="14" l="1"/>
  <c r="G88" i="14"/>
  <c r="F3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65" i="10" l="1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D104" i="15" s="1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16" i="15" l="1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 l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<sst xmlns="http://schemas.openxmlformats.org/spreadsheetml/2006/main" count="643" uniqueCount="146">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</sst>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abSelected="1" view="pageLayout" zoomScaleNormal="80" workbookViewId="0">
      <selection activeCell="C142" sqref="C142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05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05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05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05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05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05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05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05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05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05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05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05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05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05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83"/>
      <c r="C98" s="184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64" t="s">
        <v>51</v>
      </c>
      <c r="B99" s="178"/>
      <c r="C99" s="179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78"/>
      <c r="C100" s="179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78"/>
      <c r="C101" s="179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78"/>
      <c r="C102" s="179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83"/>
      <c r="C103" s="184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4" t="s">
        <v>58</v>
      </c>
      <c r="B104" s="178"/>
      <c r="C104" s="179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78"/>
      <c r="C105" s="179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78"/>
      <c r="C106" s="179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78"/>
      <c r="C107" s="179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78"/>
      <c r="C108" s="179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83"/>
      <c r="C109" s="184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64" t="s">
        <v>67</v>
      </c>
      <c r="B110" s="178"/>
      <c r="C110" s="179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78"/>
      <c r="C111" s="179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78"/>
      <c r="C112" s="179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78"/>
      <c r="C113" s="179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78"/>
      <c r="C114" s="179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78"/>
      <c r="C115" s="179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83"/>
      <c r="C116" s="184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64" t="s">
        <v>63</v>
      </c>
      <c r="B117" s="178"/>
      <c r="C117" s="179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83"/>
      <c r="C118" s="184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64" t="s">
        <v>73</v>
      </c>
      <c r="B119" s="178"/>
      <c r="C119" s="179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78"/>
      <c r="C120" s="179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78"/>
      <c r="C121" s="179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78"/>
      <c r="C122" s="179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83"/>
      <c r="C123" s="184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170" t="s">
        <v>131</v>
      </c>
      <c r="B140" s="171"/>
      <c r="C140" s="172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2" zoomScaleNormal="80" workbookViewId="0">
      <selection activeCell="C14" sqref="C14:F14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7" t="s">
        <v>42</v>
      </c>
      <c r="B5" s="192"/>
      <c r="C5" s="206"/>
      <c r="D5" s="206"/>
      <c r="E5" s="207"/>
      <c r="F5" s="207"/>
    </row>
    <row r="6" spans="1:6" s="24" customFormat="1" ht="30" customHeight="1" x14ac:dyDescent="0.2">
      <c r="A6" s="217" t="s">
        <v>46</v>
      </c>
      <c r="B6" s="192"/>
      <c r="C6" s="206"/>
      <c r="D6" s="206"/>
      <c r="E6" s="207"/>
      <c r="F6" s="207"/>
    </row>
    <row r="7" spans="1:6" s="24" customFormat="1" ht="30" customHeight="1" x14ac:dyDescent="0.2">
      <c r="A7" s="217" t="s">
        <v>43</v>
      </c>
      <c r="B7" s="192"/>
      <c r="C7" s="206"/>
      <c r="D7" s="206"/>
      <c r="E7" s="207"/>
      <c r="F7" s="207"/>
    </row>
    <row r="8" spans="1:6" s="24" customFormat="1" ht="30" customHeight="1" x14ac:dyDescent="0.2">
      <c r="A8" s="217" t="s">
        <v>50</v>
      </c>
      <c r="B8" s="192"/>
      <c r="C8" s="206"/>
      <c r="D8" s="206"/>
      <c r="E8" s="207"/>
      <c r="F8" s="207"/>
    </row>
    <row r="9" spans="1:6" s="24" customFormat="1" ht="30" customHeight="1" x14ac:dyDescent="0.2">
      <c r="A9" s="217" t="s">
        <v>44</v>
      </c>
      <c r="B9" s="192"/>
      <c r="C9" s="206"/>
      <c r="D9" s="206"/>
      <c r="E9" s="207"/>
      <c r="F9" s="207"/>
    </row>
    <row r="10" spans="1:6" s="24" customFormat="1" ht="30" customHeight="1" x14ac:dyDescent="0.2">
      <c r="A10" s="217" t="s">
        <v>45</v>
      </c>
      <c r="B10" s="192"/>
      <c r="C10" s="206"/>
      <c r="D10" s="206"/>
      <c r="E10" s="207"/>
      <c r="F10" s="207"/>
    </row>
    <row r="11" spans="1:6" s="24" customFormat="1" ht="30" customHeight="1" x14ac:dyDescent="0.2">
      <c r="A11" s="217" t="s">
        <v>89</v>
      </c>
      <c r="B11" s="192"/>
      <c r="C11" s="206"/>
      <c r="D11" s="206"/>
      <c r="E11" s="207"/>
      <c r="F11" s="207"/>
    </row>
    <row r="12" spans="1:6" s="24" customFormat="1" ht="30" customHeight="1" x14ac:dyDescent="0.2">
      <c r="A12" s="217" t="s">
        <v>93</v>
      </c>
      <c r="B12" s="192"/>
      <c r="C12" s="206"/>
      <c r="D12" s="206"/>
      <c r="E12" s="207"/>
      <c r="F12" s="207"/>
    </row>
    <row r="13" spans="1:6" s="24" customFormat="1" ht="42.75" customHeight="1" x14ac:dyDescent="0.2">
      <c r="A13" s="217" t="s">
        <v>90</v>
      </c>
      <c r="B13" s="192"/>
      <c r="C13" s="206"/>
      <c r="D13" s="206"/>
      <c r="E13" s="207"/>
      <c r="F13" s="207"/>
    </row>
    <row r="14" spans="1:6" s="24" customFormat="1" ht="30" customHeight="1" x14ac:dyDescent="0.2">
      <c r="A14" s="217" t="s">
        <v>49</v>
      </c>
      <c r="B14" s="192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17" t="s">
        <v>86</v>
      </c>
      <c r="B15" s="192"/>
      <c r="C15" s="206"/>
      <c r="D15" s="206"/>
      <c r="E15" s="207"/>
      <c r="F15" s="207"/>
    </row>
    <row r="16" spans="1:6" s="24" customFormat="1" ht="12.75" x14ac:dyDescent="0.2">
      <c r="A16" s="217" t="s">
        <v>87</v>
      </c>
      <c r="B16" s="192"/>
      <c r="C16" s="206"/>
      <c r="D16" s="206"/>
      <c r="E16" s="207"/>
      <c r="F16" s="207"/>
    </row>
    <row r="17" spans="1:9" s="24" customFormat="1" ht="12.75" x14ac:dyDescent="0.2">
      <c r="A17" s="217" t="s">
        <v>88</v>
      </c>
      <c r="B17" s="192"/>
      <c r="C17" s="206"/>
      <c r="D17" s="206"/>
      <c r="E17" s="207"/>
      <c r="F17" s="207"/>
    </row>
    <row r="18" spans="1:9" s="24" customFormat="1" ht="12.75" x14ac:dyDescent="0.2">
      <c r="A18" s="217" t="s">
        <v>127</v>
      </c>
      <c r="B18" s="192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65"/>
      <c r="C98" s="166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64" t="s">
        <v>51</v>
      </c>
      <c r="B99" s="165"/>
      <c r="C99" s="166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65"/>
      <c r="C100" s="166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65"/>
      <c r="C101" s="166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65"/>
      <c r="C102" s="166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65"/>
      <c r="C103" s="166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7" t="s">
        <v>58</v>
      </c>
      <c r="B104" s="165"/>
      <c r="C104" s="166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65"/>
      <c r="C105" s="166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65"/>
      <c r="C106" s="166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65"/>
      <c r="C107" s="166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65"/>
      <c r="C108" s="166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65"/>
      <c r="C109" s="166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64" t="s">
        <v>67</v>
      </c>
      <c r="B110" s="165"/>
      <c r="C110" s="166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65"/>
      <c r="C111" s="166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65"/>
      <c r="C112" s="166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65"/>
      <c r="C113" s="166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65"/>
      <c r="C114" s="166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65"/>
      <c r="C115" s="166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65"/>
      <c r="C116" s="166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64" t="s">
        <v>63</v>
      </c>
      <c r="B117" s="165"/>
      <c r="C117" s="166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65"/>
      <c r="C118" s="166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64" t="s">
        <v>73</v>
      </c>
      <c r="B119" s="165"/>
      <c r="C119" s="166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65"/>
      <c r="C120" s="166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65"/>
      <c r="C121" s="166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65"/>
      <c r="C122" s="166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65"/>
      <c r="C123" s="166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6" t="s">
        <v>132</v>
      </c>
      <c r="B140" s="174"/>
      <c r="C140" s="175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144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24" zoomScaleNormal="80" workbookViewId="0">
      <selection activeCell="E145" sqref="E14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28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28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28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28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28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28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28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28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28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28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28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28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28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28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5" t="s">
        <v>29</v>
      </c>
      <c r="B97" s="226"/>
      <c r="C97" s="227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80" t="s">
        <v>52</v>
      </c>
      <c r="B98" s="181"/>
      <c r="C98" s="18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8" t="s">
        <v>51</v>
      </c>
      <c r="B99" s="219"/>
      <c r="C99" s="220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8" t="s">
        <v>26</v>
      </c>
      <c r="B100" s="219"/>
      <c r="C100" s="220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8" t="s">
        <v>27</v>
      </c>
      <c r="B101" s="219"/>
      <c r="C101" s="220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8" t="s">
        <v>28</v>
      </c>
      <c r="B102" s="219"/>
      <c r="C102" s="220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80" t="s">
        <v>57</v>
      </c>
      <c r="B103" s="181"/>
      <c r="C103" s="18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8" t="s">
        <v>58</v>
      </c>
      <c r="B104" s="219"/>
      <c r="C104" s="220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8" t="s">
        <v>59</v>
      </c>
      <c r="B105" s="219"/>
      <c r="C105" s="220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8" t="s">
        <v>60</v>
      </c>
      <c r="B106" s="219"/>
      <c r="C106" s="220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8" t="s">
        <v>76</v>
      </c>
      <c r="B107" s="219"/>
      <c r="C107" s="220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8" t="s">
        <v>64</v>
      </c>
      <c r="B108" s="219"/>
      <c r="C108" s="220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80" t="s">
        <v>56</v>
      </c>
      <c r="B109" s="181"/>
      <c r="C109" s="18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8" t="s">
        <v>67</v>
      </c>
      <c r="B110" s="219"/>
      <c r="C110" s="220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8" t="s">
        <v>68</v>
      </c>
      <c r="B111" s="219"/>
      <c r="C111" s="220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8" t="s">
        <v>69</v>
      </c>
      <c r="B112" s="219"/>
      <c r="C112" s="220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8" t="s">
        <v>70</v>
      </c>
      <c r="B113" s="219"/>
      <c r="C113" s="220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8" t="s">
        <v>71</v>
      </c>
      <c r="B114" s="219"/>
      <c r="C114" s="220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8" t="s">
        <v>72</v>
      </c>
      <c r="B115" s="219"/>
      <c r="C115" s="220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80" t="s">
        <v>61</v>
      </c>
      <c r="B116" s="181"/>
      <c r="C116" s="18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8" t="s">
        <v>63</v>
      </c>
      <c r="B117" s="219"/>
      <c r="C117" s="220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80" t="s">
        <v>62</v>
      </c>
      <c r="B118" s="181"/>
      <c r="C118" s="18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8" t="s">
        <v>73</v>
      </c>
      <c r="B119" s="219"/>
      <c r="C119" s="220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8" t="s">
        <v>141</v>
      </c>
      <c r="B120" s="219"/>
      <c r="C120" s="220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8" t="s">
        <v>74</v>
      </c>
      <c r="B121" s="219"/>
      <c r="C121" s="220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8" t="s">
        <v>75</v>
      </c>
      <c r="B122" s="219"/>
      <c r="C122" s="220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80" t="s">
        <v>66</v>
      </c>
      <c r="B123" s="181"/>
      <c r="C123" s="18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1" t="s">
        <v>55</v>
      </c>
      <c r="B124" s="222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3" t="s">
        <v>122</v>
      </c>
      <c r="B125" s="224"/>
      <c r="C125" s="224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170" t="s">
        <v>131</v>
      </c>
      <c r="B140" s="186"/>
      <c r="C140" s="187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topLeftCell="A7" zoomScaleNormal="80" workbookViewId="0">
      <selection activeCell="F19" sqref="F19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11 a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Luboš</cp:lastModifiedBy>
  <cp:lastPrinted>2016-03-16T14:27:57Z</cp:lastPrinted>
  <dcterms:created xsi:type="dcterms:W3CDTF">2013-03-22T19:53:10Z</dcterms:created>
  <dcterms:modified xsi:type="dcterms:W3CDTF">2017-09-03T17:48:20Z</dcterms:modified>
</cp:coreProperties>
</file>